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adium and Major Events\Coffs Coast Events\CC Events Website\2020 Update\Templates &amp; Guides\"/>
    </mc:Choice>
  </mc:AlternateContent>
  <bookViews>
    <workbookView xWindow="0" yWindow="0" windowWidth="28800" windowHeight="12330"/>
  </bookViews>
  <sheets>
    <sheet name="Timelines" sheetId="1" r:id="rId1"/>
  </sheets>
  <definedNames>
    <definedName name="_xlnm.Print_Area" localSheetId="0">Timelines!$A$1:$D$142</definedName>
    <definedName name="_xlnm.Print_Titles" localSheetId="0">Timelines!$1:$3</definedName>
  </definedNames>
  <calcPr calcId="162913"/>
</workbook>
</file>

<file path=xl/calcChain.xml><?xml version="1.0" encoding="utf-8"?>
<calcChain xmlns="http://schemas.openxmlformats.org/spreadsheetml/2006/main">
  <c r="D101" i="1" l="1"/>
  <c r="D7" i="1" l="1"/>
  <c r="D11" i="1"/>
  <c r="D6" i="1" l="1"/>
  <c r="D80" i="1" l="1"/>
  <c r="D14" i="1"/>
  <c r="D136" i="1"/>
  <c r="D137" i="1"/>
  <c r="D139" i="1"/>
  <c r="D140" i="1"/>
  <c r="D141" i="1"/>
  <c r="D142" i="1"/>
  <c r="D135" i="1"/>
  <c r="D116" i="1"/>
  <c r="D123" i="1"/>
  <c r="D122" i="1"/>
  <c r="D121" i="1"/>
  <c r="D120" i="1"/>
  <c r="D119" i="1"/>
  <c r="D75" i="1"/>
  <c r="D59" i="1"/>
  <c r="D60" i="1"/>
  <c r="D100" i="1"/>
  <c r="D99" i="1"/>
  <c r="D70" i="1" l="1"/>
  <c r="D71" i="1"/>
  <c r="D43" i="1"/>
  <c r="D18" i="1"/>
  <c r="D54" i="1"/>
  <c r="D55" i="1"/>
  <c r="D91" i="1"/>
  <c r="D92" i="1"/>
  <c r="D107" i="1"/>
  <c r="D106" i="1"/>
  <c r="D105" i="1"/>
  <c r="D104" i="1"/>
  <c r="D103" i="1"/>
  <c r="D86" i="1"/>
  <c r="D85" i="1"/>
  <c r="D84" i="1"/>
  <c r="D83" i="1"/>
  <c r="D82" i="1"/>
  <c r="D98" i="1"/>
  <c r="D39" i="1"/>
  <c r="D38" i="1"/>
  <c r="D53" i="1"/>
  <c r="D42" i="1"/>
  <c r="D8" i="1"/>
  <c r="D15" i="1"/>
  <c r="D16" i="1"/>
  <c r="D66" i="1"/>
  <c r="D65" i="1"/>
  <c r="D64" i="1"/>
  <c r="D63" i="1"/>
  <c r="D62" i="1"/>
  <c r="D52" i="1" l="1"/>
  <c r="D56" i="1"/>
  <c r="D57" i="1"/>
  <c r="D58" i="1"/>
  <c r="D93" i="1"/>
  <c r="D94" i="1"/>
  <c r="D95" i="1"/>
  <c r="D26" i="1"/>
  <c r="D27" i="1"/>
  <c r="D28" i="1"/>
  <c r="D29" i="1"/>
  <c r="D20" i="1"/>
  <c r="D33" i="1"/>
  <c r="D17" i="1"/>
  <c r="D19" i="1"/>
  <c r="D9" i="1"/>
  <c r="D21" i="1"/>
  <c r="D10" i="1"/>
  <c r="D22" i="1"/>
  <c r="D23" i="1"/>
  <c r="D24" i="1"/>
  <c r="D30" i="1"/>
  <c r="D45" i="1" l="1"/>
  <c r="D49" i="1"/>
  <c r="D48" i="1"/>
  <c r="D47" i="1"/>
  <c r="D46" i="1"/>
  <c r="D41" i="1"/>
  <c r="D40" i="1"/>
  <c r="D37" i="1"/>
  <c r="D36" i="1"/>
  <c r="D35" i="1"/>
  <c r="D34" i="1"/>
  <c r="D79" i="1"/>
  <c r="D78" i="1"/>
  <c r="D77" i="1"/>
  <c r="D74" i="1"/>
  <c r="D73" i="1"/>
  <c r="D72" i="1"/>
  <c r="D97" i="1"/>
  <c r="D96" i="1"/>
  <c r="D90" i="1"/>
  <c r="D89" i="1"/>
  <c r="D115" i="1"/>
  <c r="D114" i="1"/>
  <c r="D113" i="1"/>
  <c r="D112" i="1"/>
  <c r="D111" i="1"/>
  <c r="D138" i="1"/>
  <c r="D132" i="1"/>
  <c r="D131" i="1"/>
  <c r="D130" i="1"/>
  <c r="D129" i="1"/>
  <c r="D128" i="1"/>
  <c r="D127" i="1"/>
  <c r="D126" i="1"/>
  <c r="D117" i="1"/>
  <c r="D110" i="1"/>
  <c r="D69" i="1"/>
</calcChain>
</file>

<file path=xl/sharedStrings.xml><?xml version="1.0" encoding="utf-8"?>
<sst xmlns="http://schemas.openxmlformats.org/spreadsheetml/2006/main" count="157" uniqueCount="105">
  <si>
    <t>3 Months</t>
  </si>
  <si>
    <t>4 Weeks</t>
  </si>
  <si>
    <t>2 Weeks</t>
  </si>
  <si>
    <t>1 Week</t>
  </si>
  <si>
    <t>6 Months</t>
  </si>
  <si>
    <t>Actioned</t>
  </si>
  <si>
    <t>Completion Date</t>
  </si>
  <si>
    <t>Weeks Out</t>
  </si>
  <si>
    <t>EVENT NAME:</t>
  </si>
  <si>
    <t>EVENT DATE:</t>
  </si>
  <si>
    <t>9 Months</t>
  </si>
  <si>
    <t>Book Street Banners into Annual Banner Program</t>
  </si>
  <si>
    <t>Develop Event Purpose, Management Model, Event Plan</t>
  </si>
  <si>
    <t>Develop &amp; Distribute Sponsorship Proposals</t>
  </si>
  <si>
    <t>Finalise &amp; Submit Risk Assessment</t>
  </si>
  <si>
    <t>Book Venue/s - Including Inclement Weather Contingency Venues</t>
  </si>
  <si>
    <t>Sponsor Signage Pick-Up &amp; Storage</t>
  </si>
  <si>
    <t>Estimate Noise Levels</t>
  </si>
  <si>
    <t>Preliminary Site Plan - Including Temporary Infrastructure Layout</t>
  </si>
  <si>
    <t>Music Licenses - APRA</t>
  </si>
  <si>
    <t>Review Existing Amenities - Numbers &amp; Location</t>
  </si>
  <si>
    <t>Review &amp; Book First Aid Requirements</t>
  </si>
  <si>
    <t>Book Temporary Amenities</t>
  </si>
  <si>
    <t>Develop Emergency Evacuation Plan</t>
  </si>
  <si>
    <t>Entertainment Contracts</t>
  </si>
  <si>
    <t>Schedule TV &amp; Radio Advertisements</t>
  </si>
  <si>
    <t>Film Permits - Council</t>
  </si>
  <si>
    <t>Submit Traffic Approvals - Road Closures, Parking Plan, VMS Approvals - Council</t>
  </si>
  <si>
    <t>Submit Development Application - Council</t>
  </si>
  <si>
    <t>Book Temporary Infrastructure - Staging, Marquees, Fencing, Generators, Lighting etc</t>
  </si>
  <si>
    <t>Working With Children Checks - Office of the Children's Guardian</t>
  </si>
  <si>
    <t>Investigate Funding Options</t>
  </si>
  <si>
    <t>Staff &amp; Volunteer Recruitment</t>
  </si>
  <si>
    <t>Pyrotechnics Approvals</t>
  </si>
  <si>
    <t>Amusement Devices Approvals</t>
  </si>
  <si>
    <t>Book Temporary Waste Facilities</t>
  </si>
  <si>
    <t>Underground Services - Confirm Locations - DIAL B4 YOU DIG</t>
  </si>
  <si>
    <t>Organise Access to Venues - Keys</t>
  </si>
  <si>
    <t>Cleaning Schedule</t>
  </si>
  <si>
    <t>Confirm Mowing &amp; Maintenance Schedules on Outdoor Venues</t>
  </si>
  <si>
    <t xml:space="preserve">List Your Event on the Coffs Coast Event Calendar - www.coffscoast.com.au </t>
  </si>
  <si>
    <t>Confirm Arrangements for Entertainment - Travel, Accommodation etc</t>
  </si>
  <si>
    <t>International Artists - Confirm all Visa and Immigration Requirements</t>
  </si>
  <si>
    <t>Schedule Event Brief</t>
  </si>
  <si>
    <t>All Electrical Equipment Tested and Tagged</t>
  </si>
  <si>
    <t xml:space="preserve">Banking Requirements - Floats </t>
  </si>
  <si>
    <t xml:space="preserve">Security &amp; Police Briefing </t>
  </si>
  <si>
    <t>Check Communications Equipment - 2-Ways &amp; Phone Contacts</t>
  </si>
  <si>
    <t xml:space="preserve">Post Event </t>
  </si>
  <si>
    <t>Communications - 2-Way Sign-In - On Completion of Shift</t>
  </si>
  <si>
    <t>Monitor Waste &amp; Toilets</t>
  </si>
  <si>
    <t>Courtesy Note to Emergency Services including Police, Ambulance, Fire Brigade, Residents</t>
  </si>
  <si>
    <t>Develop Event Research - Surveys etc</t>
  </si>
  <si>
    <t>Certificates Register - RSA's &amp; Other Certificates Required Onsite During the Event</t>
  </si>
  <si>
    <t>Entertainment Riders - Food and Drink</t>
  </si>
  <si>
    <t>Thank You Letter - Distribute to Sponsors &amp; Relevant Stakeholders</t>
  </si>
  <si>
    <t>Return Keys &amp; Venue Requirements</t>
  </si>
  <si>
    <t>Return Sponsor Signage &amp; Promotional Material</t>
  </si>
  <si>
    <t>First-Aid - Confirm First Aid Stations &amp; Check First Aid Kits</t>
  </si>
  <si>
    <t>Security &amp; Police - Confirm Requirements</t>
  </si>
  <si>
    <t>Power &amp; Lighting - Confirm Requirements</t>
  </si>
  <si>
    <t>Site Plan - Finalise</t>
  </si>
  <si>
    <t>Run Sheet - Finalise</t>
  </si>
  <si>
    <t>Sponsor Packs - Distribute Tickets, Programs, Festival Welcome Letter etc to Sponsors</t>
  </si>
  <si>
    <t>Event Contact List - Finalise</t>
  </si>
  <si>
    <t>Finalise Event Staff Pack - Site Plans, Run Sheets, Risk Assessment, Contact List</t>
  </si>
  <si>
    <t>Complete Council's Event Planner</t>
  </si>
  <si>
    <t xml:space="preserve">Confirm Dates - Review Existing Calendar of Events </t>
  </si>
  <si>
    <t>Insurance - Arrange Appropriate Cover</t>
  </si>
  <si>
    <t>Insurance - Ensure Existing Cover Still Adequate</t>
  </si>
  <si>
    <t>Anticipating Crowd Numbers - Initial Estimation</t>
  </si>
  <si>
    <t>Anticipating Crowd Numbers - Update</t>
  </si>
  <si>
    <t>Event Program - Update</t>
  </si>
  <si>
    <t>Marketing Plan - Update</t>
  </si>
  <si>
    <t>Sponsorship Plan - Update</t>
  </si>
  <si>
    <t>Budget - Update</t>
  </si>
  <si>
    <t>Liquor Licensing - Will This Be Required?</t>
  </si>
  <si>
    <t>Security &amp; Policing - Talk to Police &amp; Security Regarding Requirements</t>
  </si>
  <si>
    <t>Water - Determine Potable Water Points Number &amp; Location</t>
  </si>
  <si>
    <t>Food Vendors - Submit Number &amp; Type of Food Vendors to Council</t>
  </si>
  <si>
    <t>Insurance - Certificate of Currency Register for all Third Parties</t>
  </si>
  <si>
    <t>Site Management - Final Walk Through Post-Check of Event Space - Clean &amp; Tidy - Take Photos</t>
  </si>
  <si>
    <t>Media Monitoring - Report on all Media received for the Event</t>
  </si>
  <si>
    <t>12 Months</t>
  </si>
  <si>
    <t>Finalise Budget reconciliation</t>
  </si>
  <si>
    <t>Research Venues</t>
  </si>
  <si>
    <t>Develop Draft Event Program</t>
  </si>
  <si>
    <t>Develop Draft Marketing Plan</t>
  </si>
  <si>
    <t>Develop Draft Event Budget</t>
  </si>
  <si>
    <t>Review Cash Handling Requirements - Transfer, Storage and Pick-Up of Money</t>
  </si>
  <si>
    <t>Cash Handling Requirements - Transfer, Storage and Pick-Up of Money</t>
  </si>
  <si>
    <t>Develop Event Accessibility Plan - Confirm on Site Plan</t>
  </si>
  <si>
    <t>Create Event Signage - No Parking/Accessibility/Toilets/Information Booths etc</t>
  </si>
  <si>
    <t>Schedule Event Debrief Meetings for all Staff, Stakeholders, Sponsors</t>
  </si>
  <si>
    <t>Hold Event Debrief Meetings for all event staff, Stakeholders and Sponsors</t>
  </si>
  <si>
    <t>Event Day - All Event Day actions should be captured on the Event Runsheet</t>
  </si>
  <si>
    <t>Staff and Volunteer Briefings - Distribute Staff Kits - Run Sheets, Schedules and Contact Lists etc</t>
  </si>
  <si>
    <t>Compile Event Debrief Report - Distribute to Stakeholders including Sponsors</t>
  </si>
  <si>
    <t>Site Management - Walk Through of Event Space - Clean &amp; Tidy - Take Photos</t>
  </si>
  <si>
    <t>Communications - 2-Way Sign Out &amp; Briefing - Distribute Accreditation and Meal Vouchers</t>
  </si>
  <si>
    <t>Walk Through of Event Space - To ensure everything is in place and ready to open; Signage, OHS etc</t>
  </si>
  <si>
    <t>Review Existing Waste Facilities - determine if your event has additional requirements</t>
  </si>
  <si>
    <t>Develop Sponsorship Plan - Identify potential Sponsors and develop Sponsorship Proposals</t>
  </si>
  <si>
    <t>Anticipated Crowd Numbers - Update</t>
  </si>
  <si>
    <t>INSERT YOUR EVENT DATE HERE TO SEE COMPLETION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</si>
</sst>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Gill Sans MT"/>
      <family val="2"/>
    </font>
    <font>
      <sz val="14"/>
      <name val="Gill Sans MT"/>
      <family val="2"/>
    </font>
    <font>
      <sz val="48"/>
      <color theme="0"/>
      <name val="Gill Sans MT"/>
      <family val="2"/>
    </font>
    <font>
      <b/>
      <sz val="14"/>
      <color theme="4" tint="-0.499984740745262"/>
      <name val="Gill Sans MT"/>
      <family val="2"/>
    </font>
    <font>
      <sz val="14"/>
      <color theme="9" tint="-0.249977111117893"/>
      <name val="Gill Sans MT"/>
      <family val="2"/>
    </font>
    <font>
      <b/>
      <sz val="14"/>
      <color rgb="FF1C4D66"/>
      <name val="Gill Sans MT"/>
      <family val="2"/>
    </font>
    <font>
      <sz val="12"/>
      <color rgb="FFEE845C"/>
      <name val="Gill Sans MT"/>
      <family val="2"/>
    </font>
    <font>
      <b/>
      <sz val="14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C4D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3" borderId="0" xfId="0" applyFont="1" applyFill="1" applyBorder="1"/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14" fontId="7" fillId="0" borderId="0" xfId="0" applyNumberFormat="1" applyFont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C4D66"/>
      <color rgb="FFEE845C"/>
      <color rgb="FF4991D3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1072243</xdr:rowOff>
    </xdr:from>
    <xdr:to>
      <xdr:col>0</xdr:col>
      <xdr:colOff>3533775</xdr:colOff>
      <xdr:row>1</xdr:row>
      <xdr:rowOff>123825</xdr:rowOff>
    </xdr:to>
    <xdr:sp macro="" textlink="">
      <xdr:nvSpPr>
        <xdr:cNvPr id="4" name="TextBox 3"/>
        <xdr:cNvSpPr txBox="1"/>
      </xdr:nvSpPr>
      <xdr:spPr>
        <a:xfrm>
          <a:off x="0" y="1072243"/>
          <a:ext cx="3533775" cy="461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AU" sz="2000">
              <a:solidFill>
                <a:sysClr val="windowText" lastClr="000000"/>
              </a:solidFill>
              <a:latin typeface="Gill Sans MT" panose="020B0502020104020203" pitchFamily="34" charset="0"/>
            </a:rPr>
            <a:t>EVENT TIMELINE TEMPLATE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23812</xdr:colOff>
      <xdr:row>0</xdr:row>
      <xdr:rowOff>1071561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11062" cy="1071561"/>
        </a:xfrm>
        <a:prstGeom prst="rect">
          <a:avLst/>
        </a:prstGeom>
      </xdr:spPr>
    </xdr:pic>
    <xdr:clientData/>
  </xdr:twoCellAnchor>
  <xdr:twoCellAnchor>
    <xdr:from>
      <xdr:col>0</xdr:col>
      <xdr:colOff>3886200</xdr:colOff>
      <xdr:row>2</xdr:row>
      <xdr:rowOff>0</xdr:rowOff>
    </xdr:from>
    <xdr:to>
      <xdr:col>1</xdr:col>
      <xdr:colOff>238125</xdr:colOff>
      <xdr:row>17</xdr:row>
      <xdr:rowOff>171450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886200" y="1685925"/>
          <a:ext cx="3514725" cy="4314825"/>
        </a:xfrm>
        <a:prstGeom prst="rect">
          <a:avLst/>
        </a:prstGeom>
        <a:solidFill>
          <a:srgbClr val="2491D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When you put your Event Date in the field using the DD/MM/YYYY format, the ‘Completion Date’ for all tasks will automatically populate.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can adjust the ‘Weeks Out’ column as required and the Completion Date will update automatically.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There may be items included on this template that are not relevant to your event, or you may need to add additional rows.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This is just a starting point.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AU" sz="1400" b="1">
              <a:solidFill>
                <a:srgbClr val="FFFFFF"/>
              </a:solidFill>
              <a:effectLst/>
              <a:latin typeface="Gill Sans MT" panose="020B05020201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Delete this text box to get started. </a:t>
          </a:r>
          <a:endParaRPr lang="en-A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view="pageBreakPreview" zoomScaleNormal="100" zoomScaleSheetLayoutView="100" zoomScalePageLayoutView="70" workbookViewId="0">
      <selection activeCell="B15" sqref="B15"/>
    </sheetView>
  </sheetViews>
  <sheetFormatPr defaultColWidth="100.85546875" defaultRowHeight="21.75" x14ac:dyDescent="0.45"/>
  <cols>
    <col min="1" max="1" width="107.42578125" style="1" customWidth="1"/>
    <col min="2" max="2" width="24.42578125" style="1" customWidth="1"/>
    <col min="3" max="3" width="24.42578125" style="7" customWidth="1"/>
    <col min="4" max="4" width="28.28515625" style="1" customWidth="1"/>
    <col min="5" max="5" width="25.140625" style="1" customWidth="1"/>
    <col min="6" max="6" width="31.140625" style="1" customWidth="1"/>
    <col min="7" max="16384" width="100.85546875" style="1"/>
  </cols>
  <sheetData>
    <row r="1" spans="1:4" ht="111" customHeight="1" x14ac:dyDescent="0.45">
      <c r="A1" s="48"/>
      <c r="B1" s="48"/>
      <c r="C1" s="48"/>
      <c r="D1" s="48"/>
    </row>
    <row r="2" spans="1:4" x14ac:dyDescent="0.45">
      <c r="A2" s="50" t="s">
        <v>8</v>
      </c>
      <c r="B2" s="49"/>
      <c r="C2" s="49"/>
      <c r="D2" s="49"/>
    </row>
    <row r="3" spans="1:4" x14ac:dyDescent="0.45">
      <c r="A3" s="50" t="s">
        <v>9</v>
      </c>
      <c r="B3" s="51" t="s">
        <v>104</v>
      </c>
      <c r="C3" s="51"/>
      <c r="D3" s="51"/>
    </row>
    <row r="4" spans="1:4" ht="21.75" customHeight="1" x14ac:dyDescent="0.45">
      <c r="A4" s="47"/>
      <c r="B4" s="47"/>
      <c r="C4" s="47"/>
      <c r="D4" s="47"/>
    </row>
    <row r="5" spans="1:4" x14ac:dyDescent="0.45">
      <c r="A5" s="52" t="s">
        <v>83</v>
      </c>
      <c r="B5" s="53" t="s">
        <v>5</v>
      </c>
      <c r="C5" s="53" t="s">
        <v>7</v>
      </c>
      <c r="D5" s="53" t="s">
        <v>6</v>
      </c>
    </row>
    <row r="6" spans="1:4" x14ac:dyDescent="0.45">
      <c r="A6" s="4" t="s">
        <v>12</v>
      </c>
      <c r="B6" s="3"/>
      <c r="C6" s="8">
        <v>52</v>
      </c>
      <c r="D6" s="9" t="e">
        <f t="shared" ref="D6:D11" si="0">$B$3-(C6*7)</f>
        <v>#VALUE!</v>
      </c>
    </row>
    <row r="7" spans="1:4" x14ac:dyDescent="0.45">
      <c r="A7" s="4" t="s">
        <v>88</v>
      </c>
      <c r="B7" s="3"/>
      <c r="C7" s="8">
        <v>52</v>
      </c>
      <c r="D7" s="9" t="e">
        <f t="shared" si="0"/>
        <v>#VALUE!</v>
      </c>
    </row>
    <row r="8" spans="1:4" x14ac:dyDescent="0.45">
      <c r="A8" s="4" t="s">
        <v>31</v>
      </c>
      <c r="B8" s="3"/>
      <c r="C8" s="8">
        <v>52</v>
      </c>
      <c r="D8" s="9" t="e">
        <f t="shared" si="0"/>
        <v>#VALUE!</v>
      </c>
    </row>
    <row r="9" spans="1:4" x14ac:dyDescent="0.45">
      <c r="A9" s="4" t="s">
        <v>102</v>
      </c>
      <c r="B9" s="3"/>
      <c r="C9" s="8">
        <v>52</v>
      </c>
      <c r="D9" s="9" t="e">
        <f t="shared" si="0"/>
        <v>#VALUE!</v>
      </c>
    </row>
    <row r="10" spans="1:4" x14ac:dyDescent="0.45">
      <c r="A10" s="4" t="s">
        <v>76</v>
      </c>
      <c r="B10" s="3"/>
      <c r="C10" s="8">
        <v>52</v>
      </c>
      <c r="D10" s="9" t="e">
        <f t="shared" si="0"/>
        <v>#VALUE!</v>
      </c>
    </row>
    <row r="11" spans="1:4" x14ac:dyDescent="0.45">
      <c r="A11" s="16" t="s">
        <v>85</v>
      </c>
      <c r="B11" s="17"/>
      <c r="C11" s="18">
        <v>52</v>
      </c>
      <c r="D11" s="9" t="e">
        <f t="shared" si="0"/>
        <v>#VALUE!</v>
      </c>
    </row>
    <row r="12" spans="1:4" x14ac:dyDescent="0.45">
      <c r="A12" s="16"/>
      <c r="B12" s="17"/>
      <c r="C12" s="18"/>
      <c r="D12" s="9"/>
    </row>
    <row r="13" spans="1:4" x14ac:dyDescent="0.45">
      <c r="A13" s="52" t="s">
        <v>10</v>
      </c>
      <c r="B13" s="53" t="s">
        <v>5</v>
      </c>
      <c r="C13" s="53" t="s">
        <v>7</v>
      </c>
      <c r="D13" s="53" t="s">
        <v>6</v>
      </c>
    </row>
    <row r="14" spans="1:4" x14ac:dyDescent="0.45">
      <c r="A14" s="4" t="s">
        <v>66</v>
      </c>
      <c r="B14" s="3"/>
      <c r="C14" s="8">
        <v>36</v>
      </c>
      <c r="D14" s="9" t="e">
        <f>$B$3-(C14*7)</f>
        <v>#VALUE!</v>
      </c>
    </row>
    <row r="15" spans="1:4" x14ac:dyDescent="0.45">
      <c r="A15" s="4" t="s">
        <v>67</v>
      </c>
      <c r="B15" s="3"/>
      <c r="C15" s="8">
        <v>36</v>
      </c>
      <c r="D15" s="9" t="e">
        <f>$B$3-(C15*7)</f>
        <v>#VALUE!</v>
      </c>
    </row>
    <row r="16" spans="1:4" x14ac:dyDescent="0.45">
      <c r="A16" s="4" t="s">
        <v>68</v>
      </c>
      <c r="B16" s="3"/>
      <c r="C16" s="8">
        <v>36</v>
      </c>
      <c r="D16" s="9" t="e">
        <f>$B$3-(C16*7)</f>
        <v>#VALUE!</v>
      </c>
    </row>
    <row r="17" spans="1:4" x14ac:dyDescent="0.45">
      <c r="A17" s="4" t="s">
        <v>15</v>
      </c>
      <c r="B17" s="3"/>
      <c r="C17" s="8">
        <v>34</v>
      </c>
      <c r="D17" s="9" t="e">
        <f t="shared" ref="D17:D33" si="1">$B$3-(C17*7)</f>
        <v>#VALUE!</v>
      </c>
    </row>
    <row r="18" spans="1:4" x14ac:dyDescent="0.45">
      <c r="A18" s="4" t="s">
        <v>40</v>
      </c>
      <c r="B18" s="3"/>
      <c r="C18" s="8">
        <v>34</v>
      </c>
      <c r="D18" s="9" t="e">
        <f t="shared" si="1"/>
        <v>#VALUE!</v>
      </c>
    </row>
    <row r="19" spans="1:4" x14ac:dyDescent="0.45">
      <c r="A19" s="4" t="s">
        <v>86</v>
      </c>
      <c r="B19" s="3"/>
      <c r="C19" s="8">
        <v>33</v>
      </c>
      <c r="D19" s="9" t="e">
        <f t="shared" si="1"/>
        <v>#VALUE!</v>
      </c>
    </row>
    <row r="20" spans="1:4" x14ac:dyDescent="0.45">
      <c r="A20" s="4" t="s">
        <v>87</v>
      </c>
      <c r="B20" s="3"/>
      <c r="C20" s="8">
        <v>33</v>
      </c>
      <c r="D20" s="9" t="e">
        <f t="shared" si="1"/>
        <v>#VALUE!</v>
      </c>
    </row>
    <row r="21" spans="1:4" x14ac:dyDescent="0.45">
      <c r="A21" s="4" t="s">
        <v>11</v>
      </c>
      <c r="B21" s="3"/>
      <c r="C21" s="8">
        <v>30</v>
      </c>
      <c r="D21" s="9" t="e">
        <f t="shared" si="1"/>
        <v>#VALUE!</v>
      </c>
    </row>
    <row r="22" spans="1:4" x14ac:dyDescent="0.45">
      <c r="A22" s="4" t="s">
        <v>13</v>
      </c>
      <c r="B22" s="3"/>
      <c r="C22" s="8">
        <v>28</v>
      </c>
      <c r="D22" s="9" t="e">
        <f t="shared" si="1"/>
        <v>#VALUE!</v>
      </c>
    </row>
    <row r="23" spans="1:4" x14ac:dyDescent="0.45">
      <c r="A23" s="4" t="s">
        <v>70</v>
      </c>
      <c r="B23" s="3"/>
      <c r="C23" s="8">
        <v>28</v>
      </c>
      <c r="D23" s="9" t="e">
        <f t="shared" si="1"/>
        <v>#VALUE!</v>
      </c>
    </row>
    <row r="24" spans="1:4" x14ac:dyDescent="0.45">
      <c r="A24" s="4" t="s">
        <v>77</v>
      </c>
      <c r="B24" s="3"/>
      <c r="C24" s="8">
        <v>28</v>
      </c>
      <c r="D24" s="9" t="e">
        <f t="shared" si="1"/>
        <v>#VALUE!</v>
      </c>
    </row>
    <row r="25" spans="1:4" ht="22.5" thickBot="1" x14ac:dyDescent="0.5">
      <c r="A25" s="16"/>
      <c r="B25" s="17"/>
      <c r="C25" s="18"/>
      <c r="D25" s="19"/>
    </row>
    <row r="26" spans="1:4" x14ac:dyDescent="0.45">
      <c r="A26" s="38" t="s">
        <v>75</v>
      </c>
      <c r="B26" s="24"/>
      <c r="C26" s="25">
        <v>26</v>
      </c>
      <c r="D26" s="39" t="e">
        <f t="shared" si="1"/>
        <v>#VALUE!</v>
      </c>
    </row>
    <row r="27" spans="1:4" x14ac:dyDescent="0.45">
      <c r="A27" s="12" t="s">
        <v>74</v>
      </c>
      <c r="B27" s="13"/>
      <c r="C27" s="14">
        <v>26</v>
      </c>
      <c r="D27" s="15" t="e">
        <f t="shared" si="1"/>
        <v>#VALUE!</v>
      </c>
    </row>
    <row r="28" spans="1:4" x14ac:dyDescent="0.45">
      <c r="A28" s="45" t="s">
        <v>103</v>
      </c>
      <c r="B28" s="13"/>
      <c r="C28" s="14">
        <v>26</v>
      </c>
      <c r="D28" s="15" t="e">
        <f t="shared" si="1"/>
        <v>#VALUE!</v>
      </c>
    </row>
    <row r="29" spans="1:4" x14ac:dyDescent="0.45">
      <c r="A29" s="12" t="s">
        <v>72</v>
      </c>
      <c r="B29" s="13"/>
      <c r="C29" s="14">
        <v>26</v>
      </c>
      <c r="D29" s="15" t="e">
        <f t="shared" si="1"/>
        <v>#VALUE!</v>
      </c>
    </row>
    <row r="30" spans="1:4" ht="22.5" thickBot="1" x14ac:dyDescent="0.5">
      <c r="A30" s="40" t="s">
        <v>73</v>
      </c>
      <c r="B30" s="26"/>
      <c r="C30" s="27">
        <v>26</v>
      </c>
      <c r="D30" s="41" t="e">
        <f t="shared" si="1"/>
        <v>#VALUE!</v>
      </c>
    </row>
    <row r="31" spans="1:4" x14ac:dyDescent="0.45">
      <c r="A31" s="20"/>
      <c r="B31" s="21"/>
      <c r="C31" s="22"/>
      <c r="D31" s="23"/>
    </row>
    <row r="32" spans="1:4" s="46" customFormat="1" x14ac:dyDescent="0.45">
      <c r="A32" s="52" t="s">
        <v>4</v>
      </c>
      <c r="B32" s="53" t="s">
        <v>5</v>
      </c>
      <c r="C32" s="53" t="s">
        <v>7</v>
      </c>
      <c r="D32" s="53" t="s">
        <v>6</v>
      </c>
    </row>
    <row r="33" spans="1:4" x14ac:dyDescent="0.45">
      <c r="A33" s="4" t="s">
        <v>29</v>
      </c>
      <c r="B33" s="3"/>
      <c r="C33" s="8">
        <v>24</v>
      </c>
      <c r="D33" s="9" t="e">
        <f t="shared" si="1"/>
        <v>#VALUE!</v>
      </c>
    </row>
    <row r="34" spans="1:4" x14ac:dyDescent="0.45">
      <c r="A34" s="12" t="s">
        <v>18</v>
      </c>
      <c r="B34" s="3"/>
      <c r="C34" s="8">
        <v>22</v>
      </c>
      <c r="D34" s="9" t="e">
        <f t="shared" ref="D34:D36" si="2">$B$3-(C34*7)</f>
        <v>#VALUE!</v>
      </c>
    </row>
    <row r="35" spans="1:4" x14ac:dyDescent="0.45">
      <c r="A35" s="4" t="s">
        <v>17</v>
      </c>
      <c r="B35" s="3"/>
      <c r="C35" s="8">
        <v>22</v>
      </c>
      <c r="D35" s="9" t="e">
        <f t="shared" si="2"/>
        <v>#VALUE!</v>
      </c>
    </row>
    <row r="36" spans="1:4" x14ac:dyDescent="0.45">
      <c r="A36" s="4" t="s">
        <v>20</v>
      </c>
      <c r="B36" s="3"/>
      <c r="C36" s="8">
        <v>22</v>
      </c>
      <c r="D36" s="9" t="e">
        <f t="shared" si="2"/>
        <v>#VALUE!</v>
      </c>
    </row>
    <row r="37" spans="1:4" x14ac:dyDescent="0.45">
      <c r="A37" s="5" t="s">
        <v>22</v>
      </c>
      <c r="B37" s="6"/>
      <c r="C37" s="8">
        <v>22</v>
      </c>
      <c r="D37" s="9" t="e">
        <f t="shared" ref="D37:D39" si="3">$B$3-(C37*7)</f>
        <v>#VALUE!</v>
      </c>
    </row>
    <row r="38" spans="1:4" x14ac:dyDescent="0.45">
      <c r="A38" s="5" t="s">
        <v>101</v>
      </c>
      <c r="B38" s="6"/>
      <c r="C38" s="8">
        <v>22</v>
      </c>
      <c r="D38" s="9" t="e">
        <f t="shared" si="3"/>
        <v>#VALUE!</v>
      </c>
    </row>
    <row r="39" spans="1:4" x14ac:dyDescent="0.45">
      <c r="A39" s="5" t="s">
        <v>35</v>
      </c>
      <c r="B39" s="6"/>
      <c r="C39" s="8">
        <v>22</v>
      </c>
      <c r="D39" s="9" t="e">
        <f t="shared" si="3"/>
        <v>#VALUE!</v>
      </c>
    </row>
    <row r="40" spans="1:4" x14ac:dyDescent="0.45">
      <c r="A40" s="5" t="s">
        <v>21</v>
      </c>
      <c r="B40" s="6"/>
      <c r="C40" s="8">
        <v>22</v>
      </c>
      <c r="D40" s="9" t="e">
        <f t="shared" ref="D40" si="4">$B$3-(C40*7)</f>
        <v>#VALUE!</v>
      </c>
    </row>
    <row r="41" spans="1:4" x14ac:dyDescent="0.45">
      <c r="A41" s="5" t="s">
        <v>28</v>
      </c>
      <c r="B41" s="6"/>
      <c r="C41" s="8">
        <v>20</v>
      </c>
      <c r="D41" s="9" t="e">
        <f t="shared" ref="D41:D43" si="5">$B$3-(C41*7)</f>
        <v>#VALUE!</v>
      </c>
    </row>
    <row r="42" spans="1:4" x14ac:dyDescent="0.45">
      <c r="A42" s="4" t="s">
        <v>27</v>
      </c>
      <c r="B42" s="3"/>
      <c r="C42" s="8">
        <v>20</v>
      </c>
      <c r="D42" s="9" t="e">
        <f t="shared" si="5"/>
        <v>#VALUE!</v>
      </c>
    </row>
    <row r="43" spans="1:4" x14ac:dyDescent="0.45">
      <c r="A43" s="4" t="s">
        <v>42</v>
      </c>
      <c r="B43" s="3"/>
      <c r="C43" s="8">
        <v>18</v>
      </c>
      <c r="D43" s="9" t="e">
        <f t="shared" si="5"/>
        <v>#VALUE!</v>
      </c>
    </row>
    <row r="44" spans="1:4" ht="22.5" thickBot="1" x14ac:dyDescent="0.5">
      <c r="A44" s="28"/>
      <c r="B44" s="29"/>
      <c r="C44" s="18"/>
      <c r="D44" s="19"/>
    </row>
    <row r="45" spans="1:4" x14ac:dyDescent="0.45">
      <c r="A45" s="38" t="s">
        <v>75</v>
      </c>
      <c r="B45" s="24"/>
      <c r="C45" s="25">
        <v>18</v>
      </c>
      <c r="D45" s="39" t="e">
        <f t="shared" ref="D45" si="6">$B$3-(C45*7)</f>
        <v>#VALUE!</v>
      </c>
    </row>
    <row r="46" spans="1:4" x14ac:dyDescent="0.45">
      <c r="A46" s="12" t="s">
        <v>74</v>
      </c>
      <c r="B46" s="13"/>
      <c r="C46" s="14">
        <v>18</v>
      </c>
      <c r="D46" s="15" t="e">
        <f t="shared" ref="D46" si="7">$B$3-(C46*7)</f>
        <v>#VALUE!</v>
      </c>
    </row>
    <row r="47" spans="1:4" x14ac:dyDescent="0.45">
      <c r="A47" s="12" t="s">
        <v>71</v>
      </c>
      <c r="B47" s="13"/>
      <c r="C47" s="14">
        <v>18</v>
      </c>
      <c r="D47" s="15" t="e">
        <f t="shared" ref="D47:D48" si="8">$B$3-(C47*7)</f>
        <v>#VALUE!</v>
      </c>
    </row>
    <row r="48" spans="1:4" x14ac:dyDescent="0.45">
      <c r="A48" s="12" t="s">
        <v>72</v>
      </c>
      <c r="B48" s="13"/>
      <c r="C48" s="14">
        <v>18</v>
      </c>
      <c r="D48" s="15" t="e">
        <f t="shared" si="8"/>
        <v>#VALUE!</v>
      </c>
    </row>
    <row r="49" spans="1:4" ht="22.5" thickBot="1" x14ac:dyDescent="0.5">
      <c r="A49" s="40" t="s">
        <v>73</v>
      </c>
      <c r="B49" s="26"/>
      <c r="C49" s="27">
        <v>18</v>
      </c>
      <c r="D49" s="41" t="e">
        <f t="shared" ref="D49" si="9">$B$3-(C49*7)</f>
        <v>#VALUE!</v>
      </c>
    </row>
    <row r="50" spans="1:4" x14ac:dyDescent="0.45">
      <c r="A50" s="20"/>
      <c r="B50" s="21"/>
      <c r="C50" s="22"/>
      <c r="D50" s="23"/>
    </row>
    <row r="51" spans="1:4" s="46" customFormat="1" x14ac:dyDescent="0.45">
      <c r="A51" s="54" t="s">
        <v>0</v>
      </c>
      <c r="B51" s="53" t="s">
        <v>5</v>
      </c>
      <c r="C51" s="53" t="s">
        <v>7</v>
      </c>
      <c r="D51" s="53" t="s">
        <v>6</v>
      </c>
    </row>
    <row r="52" spans="1:4" x14ac:dyDescent="0.45">
      <c r="A52" s="3" t="s">
        <v>32</v>
      </c>
      <c r="B52" s="3"/>
      <c r="C52" s="8">
        <v>12</v>
      </c>
      <c r="D52" s="9" t="e">
        <f t="shared" ref="D52:D60" si="10">$B$3-(C52*7)</f>
        <v>#VALUE!</v>
      </c>
    </row>
    <row r="53" spans="1:4" x14ac:dyDescent="0.45">
      <c r="A53" s="3" t="s">
        <v>33</v>
      </c>
      <c r="B53" s="3"/>
      <c r="C53" s="8">
        <v>12</v>
      </c>
      <c r="D53" s="9" t="e">
        <f t="shared" si="10"/>
        <v>#VALUE!</v>
      </c>
    </row>
    <row r="54" spans="1:4" x14ac:dyDescent="0.45">
      <c r="A54" s="3" t="s">
        <v>34</v>
      </c>
      <c r="B54" s="3"/>
      <c r="C54" s="8">
        <v>12</v>
      </c>
      <c r="D54" s="9" t="e">
        <f t="shared" si="10"/>
        <v>#VALUE!</v>
      </c>
    </row>
    <row r="55" spans="1:4" x14ac:dyDescent="0.45">
      <c r="A55" s="3" t="s">
        <v>39</v>
      </c>
      <c r="B55" s="3"/>
      <c r="C55" s="8">
        <v>12</v>
      </c>
      <c r="D55" s="9" t="e">
        <f t="shared" si="10"/>
        <v>#VALUE!</v>
      </c>
    </row>
    <row r="56" spans="1:4" x14ac:dyDescent="0.45">
      <c r="A56" s="3" t="s">
        <v>24</v>
      </c>
      <c r="B56" s="3"/>
      <c r="C56" s="8">
        <v>12</v>
      </c>
      <c r="D56" s="9" t="e">
        <f t="shared" si="10"/>
        <v>#VALUE!</v>
      </c>
    </row>
    <row r="57" spans="1:4" x14ac:dyDescent="0.45">
      <c r="A57" s="3" t="s">
        <v>25</v>
      </c>
      <c r="B57" s="3"/>
      <c r="C57" s="8">
        <v>12</v>
      </c>
      <c r="D57" s="9" t="e">
        <f t="shared" si="10"/>
        <v>#VALUE!</v>
      </c>
    </row>
    <row r="58" spans="1:4" x14ac:dyDescent="0.45">
      <c r="A58" s="2" t="s">
        <v>41</v>
      </c>
      <c r="B58" s="3"/>
      <c r="C58" s="8">
        <v>12</v>
      </c>
      <c r="D58" s="9" t="e">
        <f t="shared" si="10"/>
        <v>#VALUE!</v>
      </c>
    </row>
    <row r="59" spans="1:4" x14ac:dyDescent="0.45">
      <c r="A59" s="2" t="s">
        <v>79</v>
      </c>
      <c r="B59" s="3"/>
      <c r="C59" s="8">
        <v>8</v>
      </c>
      <c r="D59" s="9" t="e">
        <f t="shared" si="10"/>
        <v>#VALUE!</v>
      </c>
    </row>
    <row r="60" spans="1:4" x14ac:dyDescent="0.45">
      <c r="A60" s="2" t="s">
        <v>78</v>
      </c>
      <c r="B60" s="3"/>
      <c r="C60" s="8">
        <v>8</v>
      </c>
      <c r="D60" s="9" t="e">
        <f t="shared" si="10"/>
        <v>#VALUE!</v>
      </c>
    </row>
    <row r="61" spans="1:4" ht="22.5" thickBot="1" x14ac:dyDescent="0.5">
      <c r="A61" s="30"/>
      <c r="B61" s="17"/>
      <c r="C61" s="18"/>
      <c r="D61" s="19"/>
    </row>
    <row r="62" spans="1:4" x14ac:dyDescent="0.45">
      <c r="A62" s="38" t="s">
        <v>75</v>
      </c>
      <c r="B62" s="24"/>
      <c r="C62" s="25">
        <v>10</v>
      </c>
      <c r="D62" s="39" t="e">
        <f t="shared" ref="D62:D66" si="11">$B$3-(C62*7)</f>
        <v>#VALUE!</v>
      </c>
    </row>
    <row r="63" spans="1:4" x14ac:dyDescent="0.45">
      <c r="A63" s="12" t="s">
        <v>74</v>
      </c>
      <c r="B63" s="13"/>
      <c r="C63" s="14">
        <v>10</v>
      </c>
      <c r="D63" s="15" t="e">
        <f t="shared" si="11"/>
        <v>#VALUE!</v>
      </c>
    </row>
    <row r="64" spans="1:4" x14ac:dyDescent="0.45">
      <c r="A64" s="12" t="s">
        <v>71</v>
      </c>
      <c r="B64" s="13"/>
      <c r="C64" s="14">
        <v>10</v>
      </c>
      <c r="D64" s="15" t="e">
        <f t="shared" si="11"/>
        <v>#VALUE!</v>
      </c>
    </row>
    <row r="65" spans="1:4" x14ac:dyDescent="0.45">
      <c r="A65" s="12" t="s">
        <v>72</v>
      </c>
      <c r="B65" s="13"/>
      <c r="C65" s="14">
        <v>10</v>
      </c>
      <c r="D65" s="15" t="e">
        <f t="shared" si="11"/>
        <v>#VALUE!</v>
      </c>
    </row>
    <row r="66" spans="1:4" ht="22.5" thickBot="1" x14ac:dyDescent="0.5">
      <c r="A66" s="40" t="s">
        <v>73</v>
      </c>
      <c r="B66" s="26"/>
      <c r="C66" s="27">
        <v>10</v>
      </c>
      <c r="D66" s="41" t="e">
        <f t="shared" si="11"/>
        <v>#VALUE!</v>
      </c>
    </row>
    <row r="67" spans="1:4" x14ac:dyDescent="0.45">
      <c r="A67" s="20"/>
      <c r="B67" s="21"/>
      <c r="C67" s="22"/>
      <c r="D67" s="23"/>
    </row>
    <row r="68" spans="1:4" s="46" customFormat="1" x14ac:dyDescent="0.45">
      <c r="A68" s="52" t="s">
        <v>1</v>
      </c>
      <c r="B68" s="53" t="s">
        <v>5</v>
      </c>
      <c r="C68" s="53" t="s">
        <v>7</v>
      </c>
      <c r="D68" s="53" t="s">
        <v>6</v>
      </c>
    </row>
    <row r="69" spans="1:4" x14ac:dyDescent="0.45">
      <c r="A69" s="4" t="s">
        <v>89</v>
      </c>
      <c r="B69" s="3"/>
      <c r="C69" s="8">
        <v>4</v>
      </c>
      <c r="D69" s="9" t="e">
        <f>$B$3-(C69*7)</f>
        <v>#VALUE!</v>
      </c>
    </row>
    <row r="70" spans="1:4" x14ac:dyDescent="0.45">
      <c r="A70" s="4" t="s">
        <v>23</v>
      </c>
      <c r="B70" s="3"/>
      <c r="C70" s="8">
        <v>4</v>
      </c>
      <c r="D70" s="9" t="e">
        <f t="shared" ref="D70:D71" si="12">$B$3-(C70*7)</f>
        <v>#VALUE!</v>
      </c>
    </row>
    <row r="71" spans="1:4" x14ac:dyDescent="0.45">
      <c r="A71" s="4" t="s">
        <v>91</v>
      </c>
      <c r="B71" s="3"/>
      <c r="C71" s="8">
        <v>4</v>
      </c>
      <c r="D71" s="9" t="e">
        <f t="shared" si="12"/>
        <v>#VALUE!</v>
      </c>
    </row>
    <row r="72" spans="1:4" x14ac:dyDescent="0.45">
      <c r="A72" s="2" t="s">
        <v>26</v>
      </c>
      <c r="B72" s="3"/>
      <c r="C72" s="8">
        <v>4</v>
      </c>
      <c r="D72" s="9" t="e">
        <f t="shared" ref="D72:D86" si="13">$B$3-(C72*7)</f>
        <v>#VALUE!</v>
      </c>
    </row>
    <row r="73" spans="1:4" x14ac:dyDescent="0.45">
      <c r="A73" s="4" t="s">
        <v>30</v>
      </c>
      <c r="B73" s="3"/>
      <c r="C73" s="8">
        <v>4</v>
      </c>
      <c r="D73" s="9" t="e">
        <f t="shared" si="13"/>
        <v>#VALUE!</v>
      </c>
    </row>
    <row r="74" spans="1:4" x14ac:dyDescent="0.45">
      <c r="A74" s="4" t="s">
        <v>19</v>
      </c>
      <c r="B74" s="3"/>
      <c r="C74" s="8">
        <v>4</v>
      </c>
      <c r="D74" s="9" t="e">
        <f t="shared" si="13"/>
        <v>#VALUE!</v>
      </c>
    </row>
    <row r="75" spans="1:4" x14ac:dyDescent="0.45">
      <c r="A75" s="4" t="s">
        <v>52</v>
      </c>
      <c r="B75" s="3"/>
      <c r="C75" s="8">
        <v>4</v>
      </c>
      <c r="D75" s="9" t="e">
        <f t="shared" si="13"/>
        <v>#VALUE!</v>
      </c>
    </row>
    <row r="76" spans="1:4" s="46" customFormat="1" x14ac:dyDescent="0.45">
      <c r="A76" s="52" t="s">
        <v>1</v>
      </c>
      <c r="B76" s="53" t="s">
        <v>5</v>
      </c>
      <c r="C76" s="53" t="s">
        <v>7</v>
      </c>
      <c r="D76" s="53" t="s">
        <v>6</v>
      </c>
    </row>
    <row r="77" spans="1:4" x14ac:dyDescent="0.45">
      <c r="A77" s="4" t="s">
        <v>44</v>
      </c>
      <c r="B77" s="3"/>
      <c r="C77" s="8">
        <v>4</v>
      </c>
      <c r="D77" s="9" t="e">
        <f t="shared" si="13"/>
        <v>#VALUE!</v>
      </c>
    </row>
    <row r="78" spans="1:4" x14ac:dyDescent="0.45">
      <c r="A78" s="4" t="s">
        <v>14</v>
      </c>
      <c r="B78" s="3"/>
      <c r="C78" s="8">
        <v>4</v>
      </c>
      <c r="D78" s="9" t="e">
        <f t="shared" si="13"/>
        <v>#VALUE!</v>
      </c>
    </row>
    <row r="79" spans="1:4" x14ac:dyDescent="0.45">
      <c r="A79" s="4" t="s">
        <v>80</v>
      </c>
      <c r="B79" s="3"/>
      <c r="C79" s="8">
        <v>4</v>
      </c>
      <c r="D79" s="9" t="e">
        <f t="shared" si="13"/>
        <v>#VALUE!</v>
      </c>
    </row>
    <row r="80" spans="1:4" x14ac:dyDescent="0.45">
      <c r="A80" s="4" t="s">
        <v>69</v>
      </c>
      <c r="B80" s="3"/>
      <c r="C80" s="8">
        <v>4</v>
      </c>
      <c r="D80" s="9" t="e">
        <f t="shared" si="13"/>
        <v>#VALUE!</v>
      </c>
    </row>
    <row r="81" spans="1:4" ht="22.5" thickBot="1" x14ac:dyDescent="0.5">
      <c r="A81" s="42"/>
      <c r="B81" s="17"/>
      <c r="C81" s="18"/>
      <c r="D81" s="19"/>
    </row>
    <row r="82" spans="1:4" x14ac:dyDescent="0.45">
      <c r="A82" s="38" t="s">
        <v>75</v>
      </c>
      <c r="B82" s="24"/>
      <c r="C82" s="25">
        <v>4</v>
      </c>
      <c r="D82" s="39" t="e">
        <f t="shared" si="13"/>
        <v>#VALUE!</v>
      </c>
    </row>
    <row r="83" spans="1:4" x14ac:dyDescent="0.45">
      <c r="A83" s="12" t="s">
        <v>74</v>
      </c>
      <c r="B83" s="13"/>
      <c r="C83" s="14">
        <v>4</v>
      </c>
      <c r="D83" s="15" t="e">
        <f t="shared" si="13"/>
        <v>#VALUE!</v>
      </c>
    </row>
    <row r="84" spans="1:4" x14ac:dyDescent="0.45">
      <c r="A84" s="12" t="s">
        <v>71</v>
      </c>
      <c r="B84" s="13"/>
      <c r="C84" s="14">
        <v>4</v>
      </c>
      <c r="D84" s="15" t="e">
        <f t="shared" si="13"/>
        <v>#VALUE!</v>
      </c>
    </row>
    <row r="85" spans="1:4" x14ac:dyDescent="0.45">
      <c r="A85" s="12" t="s">
        <v>72</v>
      </c>
      <c r="B85" s="13"/>
      <c r="C85" s="14">
        <v>4</v>
      </c>
      <c r="D85" s="15" t="e">
        <f t="shared" si="13"/>
        <v>#VALUE!</v>
      </c>
    </row>
    <row r="86" spans="1:4" ht="22.5" thickBot="1" x14ac:dyDescent="0.5">
      <c r="A86" s="40" t="s">
        <v>73</v>
      </c>
      <c r="B86" s="26"/>
      <c r="C86" s="27">
        <v>4</v>
      </c>
      <c r="D86" s="41" t="e">
        <f t="shared" si="13"/>
        <v>#VALUE!</v>
      </c>
    </row>
    <row r="87" spans="1:4" x14ac:dyDescent="0.45">
      <c r="A87" s="31"/>
      <c r="B87" s="32"/>
      <c r="C87" s="33"/>
      <c r="D87" s="34"/>
    </row>
    <row r="88" spans="1:4" s="46" customFormat="1" x14ac:dyDescent="0.45">
      <c r="A88" s="54" t="s">
        <v>2</v>
      </c>
      <c r="B88" s="53" t="s">
        <v>5</v>
      </c>
      <c r="C88" s="53" t="s">
        <v>7</v>
      </c>
      <c r="D88" s="53" t="s">
        <v>6</v>
      </c>
    </row>
    <row r="89" spans="1:4" x14ac:dyDescent="0.45">
      <c r="A89" s="4" t="s">
        <v>63</v>
      </c>
      <c r="B89" s="3"/>
      <c r="C89" s="8">
        <v>2</v>
      </c>
      <c r="D89" s="9" t="e">
        <f t="shared" ref="D89:D101" si="14">$B$3-(C89*7)</f>
        <v>#VALUE!</v>
      </c>
    </row>
    <row r="90" spans="1:4" x14ac:dyDescent="0.45">
      <c r="A90" s="4" t="s">
        <v>61</v>
      </c>
      <c r="B90" s="3"/>
      <c r="C90" s="8">
        <v>2</v>
      </c>
      <c r="D90" s="9" t="e">
        <f t="shared" si="14"/>
        <v>#VALUE!</v>
      </c>
    </row>
    <row r="91" spans="1:4" x14ac:dyDescent="0.45">
      <c r="A91" s="4" t="s">
        <v>62</v>
      </c>
      <c r="B91" s="3"/>
      <c r="C91" s="8">
        <v>2</v>
      </c>
      <c r="D91" s="9" t="e">
        <f t="shared" si="14"/>
        <v>#VALUE!</v>
      </c>
    </row>
    <row r="92" spans="1:4" x14ac:dyDescent="0.45">
      <c r="A92" s="4" t="s">
        <v>64</v>
      </c>
      <c r="B92" s="3"/>
      <c r="C92" s="8">
        <v>2</v>
      </c>
      <c r="D92" s="9" t="e">
        <f t="shared" si="14"/>
        <v>#VALUE!</v>
      </c>
    </row>
    <row r="93" spans="1:4" x14ac:dyDescent="0.45">
      <c r="A93" s="4" t="s">
        <v>51</v>
      </c>
      <c r="B93" s="3"/>
      <c r="C93" s="8">
        <v>2</v>
      </c>
      <c r="D93" s="9" t="e">
        <f t="shared" si="14"/>
        <v>#VALUE!</v>
      </c>
    </row>
    <row r="94" spans="1:4" x14ac:dyDescent="0.45">
      <c r="A94" s="4" t="s">
        <v>58</v>
      </c>
      <c r="B94" s="3"/>
      <c r="C94" s="8">
        <v>2</v>
      </c>
      <c r="D94" s="9" t="e">
        <f t="shared" si="14"/>
        <v>#VALUE!</v>
      </c>
    </row>
    <row r="95" spans="1:4" x14ac:dyDescent="0.45">
      <c r="A95" s="4" t="s">
        <v>59</v>
      </c>
      <c r="B95" s="3"/>
      <c r="C95" s="8">
        <v>2</v>
      </c>
      <c r="D95" s="9" t="e">
        <f t="shared" si="14"/>
        <v>#VALUE!</v>
      </c>
    </row>
    <row r="96" spans="1:4" x14ac:dyDescent="0.45">
      <c r="A96" s="4" t="s">
        <v>60</v>
      </c>
      <c r="B96" s="3"/>
      <c r="C96" s="8">
        <v>2</v>
      </c>
      <c r="D96" s="9" t="e">
        <f t="shared" si="14"/>
        <v>#VALUE!</v>
      </c>
    </row>
    <row r="97" spans="1:4" x14ac:dyDescent="0.45">
      <c r="A97" s="4" t="s">
        <v>38</v>
      </c>
      <c r="B97" s="3"/>
      <c r="C97" s="8">
        <v>2</v>
      </c>
      <c r="D97" s="9" t="e">
        <f t="shared" si="14"/>
        <v>#VALUE!</v>
      </c>
    </row>
    <row r="98" spans="1:4" x14ac:dyDescent="0.45">
      <c r="A98" s="4" t="s">
        <v>36</v>
      </c>
      <c r="B98" s="3"/>
      <c r="C98" s="8">
        <v>2</v>
      </c>
      <c r="D98" s="9" t="e">
        <f t="shared" si="14"/>
        <v>#VALUE!</v>
      </c>
    </row>
    <row r="99" spans="1:4" x14ac:dyDescent="0.45">
      <c r="A99" s="4" t="s">
        <v>53</v>
      </c>
      <c r="B99" s="3"/>
      <c r="C99" s="8">
        <v>2</v>
      </c>
      <c r="D99" s="9" t="e">
        <f t="shared" si="14"/>
        <v>#VALUE!</v>
      </c>
    </row>
    <row r="100" spans="1:4" x14ac:dyDescent="0.45">
      <c r="A100" s="4" t="s">
        <v>92</v>
      </c>
      <c r="B100" s="3"/>
      <c r="C100" s="8">
        <v>2</v>
      </c>
      <c r="D100" s="9" t="e">
        <f t="shared" si="14"/>
        <v>#VALUE!</v>
      </c>
    </row>
    <row r="101" spans="1:4" x14ac:dyDescent="0.45">
      <c r="A101" s="4" t="s">
        <v>93</v>
      </c>
      <c r="B101" s="17"/>
      <c r="C101" s="18">
        <v>2</v>
      </c>
      <c r="D101" s="19" t="e">
        <f t="shared" si="14"/>
        <v>#VALUE!</v>
      </c>
    </row>
    <row r="102" spans="1:4" ht="22.5" thickBot="1" x14ac:dyDescent="0.5">
      <c r="A102" s="43"/>
      <c r="B102" s="17"/>
      <c r="C102" s="18"/>
      <c r="D102" s="19"/>
    </row>
    <row r="103" spans="1:4" x14ac:dyDescent="0.45">
      <c r="A103" s="38" t="s">
        <v>75</v>
      </c>
      <c r="B103" s="24"/>
      <c r="C103" s="25">
        <v>2</v>
      </c>
      <c r="D103" s="39" t="e">
        <f t="shared" ref="D103:D107" si="15">$B$3-(C103*7)</f>
        <v>#VALUE!</v>
      </c>
    </row>
    <row r="104" spans="1:4" x14ac:dyDescent="0.45">
      <c r="A104" s="12" t="s">
        <v>74</v>
      </c>
      <c r="B104" s="13"/>
      <c r="C104" s="14">
        <v>2</v>
      </c>
      <c r="D104" s="15" t="e">
        <f t="shared" si="15"/>
        <v>#VALUE!</v>
      </c>
    </row>
    <row r="105" spans="1:4" x14ac:dyDescent="0.45">
      <c r="A105" s="12" t="s">
        <v>71</v>
      </c>
      <c r="B105" s="13"/>
      <c r="C105" s="14">
        <v>2</v>
      </c>
      <c r="D105" s="15" t="e">
        <f t="shared" si="15"/>
        <v>#VALUE!</v>
      </c>
    </row>
    <row r="106" spans="1:4" x14ac:dyDescent="0.45">
      <c r="A106" s="12" t="s">
        <v>72</v>
      </c>
      <c r="B106" s="13"/>
      <c r="C106" s="14">
        <v>2</v>
      </c>
      <c r="D106" s="15" t="e">
        <f t="shared" si="15"/>
        <v>#VALUE!</v>
      </c>
    </row>
    <row r="107" spans="1:4" ht="22.5" thickBot="1" x14ac:dyDescent="0.5">
      <c r="A107" s="40" t="s">
        <v>73</v>
      </c>
      <c r="B107" s="26"/>
      <c r="C107" s="27">
        <v>2</v>
      </c>
      <c r="D107" s="41" t="e">
        <f t="shared" si="15"/>
        <v>#VALUE!</v>
      </c>
    </row>
    <row r="108" spans="1:4" x14ac:dyDescent="0.45">
      <c r="A108" s="42"/>
      <c r="B108" s="32"/>
      <c r="C108" s="33"/>
      <c r="D108" s="34"/>
    </row>
    <row r="109" spans="1:4" s="46" customFormat="1" x14ac:dyDescent="0.45">
      <c r="A109" s="52" t="s">
        <v>3</v>
      </c>
      <c r="B109" s="53" t="s">
        <v>5</v>
      </c>
      <c r="C109" s="53" t="s">
        <v>7</v>
      </c>
      <c r="D109" s="53" t="s">
        <v>6</v>
      </c>
    </row>
    <row r="110" spans="1:4" x14ac:dyDescent="0.45">
      <c r="A110" s="4" t="s">
        <v>37</v>
      </c>
      <c r="B110" s="3"/>
      <c r="C110" s="10">
        <v>1</v>
      </c>
      <c r="D110" s="9" t="e">
        <f>$B$3-(C110*7)</f>
        <v>#VALUE!</v>
      </c>
    </row>
    <row r="111" spans="1:4" x14ac:dyDescent="0.45">
      <c r="A111" s="4" t="s">
        <v>43</v>
      </c>
      <c r="B111" s="3"/>
      <c r="C111" s="10">
        <v>1</v>
      </c>
      <c r="D111" s="9" t="e">
        <f t="shared" ref="D111:D123" si="16">$B$3-(C111*7)</f>
        <v>#VALUE!</v>
      </c>
    </row>
    <row r="112" spans="1:4" x14ac:dyDescent="0.45">
      <c r="A112" s="4" t="s">
        <v>65</v>
      </c>
      <c r="B112" s="3"/>
      <c r="C112" s="10">
        <v>1</v>
      </c>
      <c r="D112" s="9" t="e">
        <f t="shared" si="16"/>
        <v>#VALUE!</v>
      </c>
    </row>
    <row r="113" spans="1:4" x14ac:dyDescent="0.45">
      <c r="A113" s="2" t="s">
        <v>16</v>
      </c>
      <c r="B113" s="3"/>
      <c r="C113" s="10">
        <v>1</v>
      </c>
      <c r="D113" s="9" t="e">
        <f t="shared" si="16"/>
        <v>#VALUE!</v>
      </c>
    </row>
    <row r="114" spans="1:4" x14ac:dyDescent="0.45">
      <c r="A114" s="4" t="s">
        <v>45</v>
      </c>
      <c r="B114" s="3"/>
      <c r="C114" s="10">
        <v>1</v>
      </c>
      <c r="D114" s="9" t="e">
        <f t="shared" si="16"/>
        <v>#VALUE!</v>
      </c>
    </row>
    <row r="115" spans="1:4" x14ac:dyDescent="0.45">
      <c r="A115" s="4" t="s">
        <v>47</v>
      </c>
      <c r="B115" s="3"/>
      <c r="C115" s="10">
        <v>1</v>
      </c>
      <c r="D115" s="9" t="e">
        <f t="shared" si="16"/>
        <v>#VALUE!</v>
      </c>
    </row>
    <row r="116" spans="1:4" x14ac:dyDescent="0.45">
      <c r="A116" s="5" t="s">
        <v>54</v>
      </c>
      <c r="B116" s="3"/>
      <c r="C116" s="10">
        <v>1</v>
      </c>
      <c r="D116" s="9" t="e">
        <f t="shared" si="16"/>
        <v>#VALUE!</v>
      </c>
    </row>
    <row r="117" spans="1:4" ht="22.5" customHeight="1" x14ac:dyDescent="0.45">
      <c r="A117" s="44" t="s">
        <v>96</v>
      </c>
      <c r="B117" s="3"/>
      <c r="C117" s="10">
        <v>1</v>
      </c>
      <c r="D117" s="9" t="e">
        <f>$B$3-(C117*7)</f>
        <v>#VALUE!</v>
      </c>
    </row>
    <row r="118" spans="1:4" ht="22.5" thickBot="1" x14ac:dyDescent="0.5">
      <c r="A118" s="28"/>
      <c r="B118" s="17"/>
      <c r="C118" s="35"/>
      <c r="D118" s="19"/>
    </row>
    <row r="119" spans="1:4" x14ac:dyDescent="0.45">
      <c r="A119" s="38" t="s">
        <v>75</v>
      </c>
      <c r="B119" s="24"/>
      <c r="C119" s="25">
        <v>1</v>
      </c>
      <c r="D119" s="39" t="e">
        <f t="shared" si="16"/>
        <v>#VALUE!</v>
      </c>
    </row>
    <row r="120" spans="1:4" x14ac:dyDescent="0.45">
      <c r="A120" s="12" t="s">
        <v>74</v>
      </c>
      <c r="B120" s="13"/>
      <c r="C120" s="14">
        <v>1</v>
      </c>
      <c r="D120" s="15" t="e">
        <f t="shared" si="16"/>
        <v>#VALUE!</v>
      </c>
    </row>
    <row r="121" spans="1:4" x14ac:dyDescent="0.45">
      <c r="A121" s="12" t="s">
        <v>71</v>
      </c>
      <c r="B121" s="13"/>
      <c r="C121" s="14">
        <v>1</v>
      </c>
      <c r="D121" s="15" t="e">
        <f t="shared" si="16"/>
        <v>#VALUE!</v>
      </c>
    </row>
    <row r="122" spans="1:4" x14ac:dyDescent="0.45">
      <c r="A122" s="12" t="s">
        <v>72</v>
      </c>
      <c r="B122" s="13"/>
      <c r="C122" s="14">
        <v>1</v>
      </c>
      <c r="D122" s="15" t="e">
        <f t="shared" si="16"/>
        <v>#VALUE!</v>
      </c>
    </row>
    <row r="123" spans="1:4" ht="22.5" thickBot="1" x14ac:dyDescent="0.5">
      <c r="A123" s="40" t="s">
        <v>73</v>
      </c>
      <c r="B123" s="26"/>
      <c r="C123" s="27">
        <v>1</v>
      </c>
      <c r="D123" s="41" t="e">
        <f t="shared" si="16"/>
        <v>#VALUE!</v>
      </c>
    </row>
    <row r="124" spans="1:4" x14ac:dyDescent="0.45">
      <c r="A124" s="36"/>
      <c r="B124" s="32"/>
      <c r="C124" s="37"/>
      <c r="D124" s="34"/>
    </row>
    <row r="125" spans="1:4" s="46" customFormat="1" x14ac:dyDescent="0.45">
      <c r="A125" s="52" t="s">
        <v>95</v>
      </c>
      <c r="B125" s="53" t="s">
        <v>5</v>
      </c>
      <c r="C125" s="53" t="s">
        <v>7</v>
      </c>
      <c r="D125" s="53" t="s">
        <v>6</v>
      </c>
    </row>
    <row r="126" spans="1:4" x14ac:dyDescent="0.45">
      <c r="A126" s="4" t="s">
        <v>99</v>
      </c>
      <c r="B126" s="3"/>
      <c r="C126" s="10">
        <v>0</v>
      </c>
      <c r="D126" s="9" t="e">
        <f t="shared" ref="D126:D142" si="17">$B$3-(C126*7)</f>
        <v>#VALUE!</v>
      </c>
    </row>
    <row r="127" spans="1:4" x14ac:dyDescent="0.45">
      <c r="A127" s="4" t="s">
        <v>46</v>
      </c>
      <c r="B127" s="3"/>
      <c r="C127" s="10">
        <v>0</v>
      </c>
      <c r="D127" s="9" t="e">
        <f t="shared" si="17"/>
        <v>#VALUE!</v>
      </c>
    </row>
    <row r="128" spans="1:4" ht="43.5" x14ac:dyDescent="0.45">
      <c r="A128" s="4" t="s">
        <v>100</v>
      </c>
      <c r="B128" s="3"/>
      <c r="C128" s="10">
        <v>0</v>
      </c>
      <c r="D128" s="9" t="e">
        <f t="shared" si="17"/>
        <v>#VALUE!</v>
      </c>
    </row>
    <row r="129" spans="1:4" x14ac:dyDescent="0.45">
      <c r="A129" s="4" t="s">
        <v>50</v>
      </c>
      <c r="B129" s="3"/>
      <c r="C129" s="10">
        <v>0</v>
      </c>
      <c r="D129" s="9" t="e">
        <f t="shared" si="17"/>
        <v>#VALUE!</v>
      </c>
    </row>
    <row r="130" spans="1:4" x14ac:dyDescent="0.45">
      <c r="A130" s="4" t="s">
        <v>90</v>
      </c>
      <c r="B130" s="3"/>
      <c r="C130" s="10">
        <v>0</v>
      </c>
      <c r="D130" s="9" t="e">
        <f t="shared" si="17"/>
        <v>#VALUE!</v>
      </c>
    </row>
    <row r="131" spans="1:4" x14ac:dyDescent="0.45">
      <c r="A131" s="4" t="s">
        <v>49</v>
      </c>
      <c r="B131" s="3"/>
      <c r="C131" s="10">
        <v>0</v>
      </c>
      <c r="D131" s="9" t="e">
        <f t="shared" si="17"/>
        <v>#VALUE!</v>
      </c>
    </row>
    <row r="132" spans="1:4" x14ac:dyDescent="0.45">
      <c r="A132" s="42" t="s">
        <v>98</v>
      </c>
      <c r="B132" s="3"/>
      <c r="C132" s="10">
        <v>0</v>
      </c>
      <c r="D132" s="9" t="e">
        <f t="shared" si="17"/>
        <v>#VALUE!</v>
      </c>
    </row>
    <row r="133" spans="1:4" x14ac:dyDescent="0.45">
      <c r="A133" s="4"/>
      <c r="B133" s="3"/>
      <c r="C133" s="11"/>
      <c r="D133" s="9"/>
    </row>
    <row r="134" spans="1:4" s="46" customFormat="1" x14ac:dyDescent="0.45">
      <c r="A134" s="52" t="s">
        <v>48</v>
      </c>
      <c r="B134" s="53" t="s">
        <v>5</v>
      </c>
      <c r="C134" s="53" t="s">
        <v>7</v>
      </c>
      <c r="D134" s="53" t="s">
        <v>6</v>
      </c>
    </row>
    <row r="135" spans="1:4" x14ac:dyDescent="0.45">
      <c r="A135" s="42" t="s">
        <v>81</v>
      </c>
      <c r="B135" s="3"/>
      <c r="C135" s="10">
        <v>-0.2</v>
      </c>
      <c r="D135" s="9" t="e">
        <f t="shared" si="17"/>
        <v>#VALUE!</v>
      </c>
    </row>
    <row r="136" spans="1:4" x14ac:dyDescent="0.45">
      <c r="A136" s="4" t="s">
        <v>56</v>
      </c>
      <c r="B136" s="3"/>
      <c r="C136" s="10">
        <v>-0.5</v>
      </c>
      <c r="D136" s="9" t="e">
        <f t="shared" si="17"/>
        <v>#VALUE!</v>
      </c>
    </row>
    <row r="137" spans="1:4" x14ac:dyDescent="0.45">
      <c r="A137" s="4" t="s">
        <v>57</v>
      </c>
      <c r="B137" s="3"/>
      <c r="C137" s="10">
        <v>-0.5</v>
      </c>
      <c r="D137" s="9" t="e">
        <f t="shared" si="17"/>
        <v>#VALUE!</v>
      </c>
    </row>
    <row r="138" spans="1:4" x14ac:dyDescent="0.45">
      <c r="A138" s="4" t="s">
        <v>94</v>
      </c>
      <c r="B138" s="3"/>
      <c r="C138" s="10">
        <v>1</v>
      </c>
      <c r="D138" s="9" t="e">
        <f>$B$3-(C138*7)</f>
        <v>#VALUE!</v>
      </c>
    </row>
    <row r="139" spans="1:4" x14ac:dyDescent="0.45">
      <c r="A139" s="4" t="s">
        <v>55</v>
      </c>
      <c r="B139" s="3"/>
      <c r="C139" s="10">
        <v>-1</v>
      </c>
      <c r="D139" s="9" t="e">
        <f t="shared" si="17"/>
        <v>#VALUE!</v>
      </c>
    </row>
    <row r="140" spans="1:4" x14ac:dyDescent="0.45">
      <c r="A140" s="42" t="s">
        <v>84</v>
      </c>
      <c r="B140" s="3"/>
      <c r="C140" s="10">
        <v>-1</v>
      </c>
      <c r="D140" s="9" t="e">
        <f t="shared" si="17"/>
        <v>#VALUE!</v>
      </c>
    </row>
    <row r="141" spans="1:4" x14ac:dyDescent="0.45">
      <c r="A141" s="4" t="s">
        <v>97</v>
      </c>
      <c r="B141" s="3"/>
      <c r="C141" s="10">
        <v>-2</v>
      </c>
      <c r="D141" s="9" t="e">
        <f t="shared" si="17"/>
        <v>#VALUE!</v>
      </c>
    </row>
    <row r="142" spans="1:4" x14ac:dyDescent="0.45">
      <c r="A142" s="4" t="s">
        <v>82</v>
      </c>
      <c r="B142" s="3"/>
      <c r="C142" s="10">
        <v>-3</v>
      </c>
      <c r="D142" s="9" t="e">
        <f t="shared" si="17"/>
        <v>#VALUE!</v>
      </c>
    </row>
  </sheetData>
  <mergeCells count="4">
    <mergeCell ref="A4:D4"/>
    <mergeCell ref="A1:D1"/>
    <mergeCell ref="B2:D2"/>
    <mergeCell ref="B3:D3"/>
  </mergeCells>
  <printOptions horizontalCentered="1" verticalCentered="1"/>
  <pageMargins left="0.62992125984251968" right="0.70866141732283472" top="0" bottom="0.74803149606299213" header="0.31496062992125984" footer="0.31496062992125984"/>
  <pageSetup paperSize="9" scale="45" fitToHeight="3" orientation="portrait" r:id="rId1"/>
  <headerFooter>
    <oddFooter>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Timelines</vt:lpstr>
      <vt:lpstr>Timelines!Print_Area</vt:lpstr>
      <vt:lpstr>Timelines!Print_Titles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Maria.Taylor</dc:creator>
  <cp:lastModifiedBy>Amanda Thompson</cp:lastModifiedBy>
  <cp:lastPrinted>2017-07-28T00:53:40Z</cp:lastPrinted>
  <dcterms:created xsi:type="dcterms:W3CDTF">2010-11-01T05:07:34Z</dcterms:created>
  <dcterms:modified xsi:type="dcterms:W3CDTF">2020-09-29T00:08:04Z</dcterms:modified>
</cp:coreProperties>
</file>